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<sst xmlns="http://schemas.openxmlformats.org/spreadsheetml/2006/main" count="256" uniqueCount="120">
  <si>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</si>
  <si>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</si>
  <si>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</si>
  <si>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</si>
  <si>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</si>
  <si>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</si>
  <si>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</si>
  <si>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</si>
  <si>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</si>
  <si>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</si>
  <si>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</si>
  <si>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</si>
  <si>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</si>
  <si>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</si>
  <si>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</si>
  <si>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</si>
  <si>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</si>
  <si>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</si>
  <si>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</si>
  <si>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</si>
  <si>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</si>
  <si>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</si>
  <si>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</si>
  <si>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</si>
  <si>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</si>
  <si>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</si>
  <si>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</si>
  <si>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</si>
  <si>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</si>
  <si>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</si>
  <si>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</si>
  <si>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</si>
  <si>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</si>
  <si>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</si>
  <si>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</si>
  <si>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</si>
  <si>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</si>
  <si>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</si>
  <si>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</si>
  <si>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</si>
  <si>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</si>
  <si>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</si>
  <si>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</si>
  <si>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</si>
  <si>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</si>
  <si>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</si>
  <si>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</si>
  <si>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</si>
  <si>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</si>
  <si>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</si>
  <si>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</si>
  <si>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</si>
  <si>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</si>
  <si>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</si>
  <si>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</si>
  <si>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</si>
  <si>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</si>
  <si>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</si>
  <si>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</si>
  <si>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</si>
  <si>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</si>
  <si>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</si>
  <si>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</si>
  <si>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г.Пензы</t>
  </si>
  <si>
    <t>МБОУ СОШ № 35 г.Пензы</t>
  </si>
  <si>
    <t>69.00</t>
  </si>
  <si>
    <t>32.00</t>
  </si>
  <si>
    <t>31.00</t>
  </si>
  <si>
    <t>29.00</t>
  </si>
  <si>
    <t>60.00</t>
  </si>
  <si>
    <t>Бурмистрова Доминика Ивановна</t>
  </si>
  <si>
    <t>15.00</t>
  </si>
  <si>
    <t>Жевайкина Мария Андреевна</t>
  </si>
  <si>
    <t>13.00</t>
  </si>
  <si>
    <t>Ольховой Дмитрий Алексеевич</t>
  </si>
  <si>
    <t>12.00</t>
  </si>
  <si>
    <t>Краснов Александр Юрьевич</t>
  </si>
  <si>
    <t>9.00</t>
  </si>
  <si>
    <t>Сергацков Всеволод Сергеевич</t>
  </si>
  <si>
    <t>6.00</t>
  </si>
  <si>
    <t>Сигаева Мария Сергеевна</t>
  </si>
  <si>
    <t>2.00</t>
  </si>
  <si>
    <t>Шеменева София Константиновна</t>
  </si>
  <si>
    <t>11.00</t>
  </si>
  <si>
    <t>Кокорина Анастасия Александровна</t>
  </si>
  <si>
    <t>10.00</t>
  </si>
  <si>
    <t>Райков Николай Александрович</t>
  </si>
  <si>
    <t>Абдухабибова Сумайя Зарифджоновна</t>
  </si>
  <si>
    <t>7.00</t>
  </si>
  <si>
    <t>Лёничкина Маргарита Николаевна</t>
  </si>
  <si>
    <t>Сергацков Матвей Алексеевич</t>
  </si>
  <si>
    <t>Резник Виктория Евгеньевна</t>
  </si>
  <si>
    <t>Дубина Полина Станиславовна</t>
  </si>
  <si>
    <t>28.00</t>
  </si>
  <si>
    <t>Ахмедов МаксимСабухиевич</t>
  </si>
  <si>
    <t>Артемьева Злата Владимировна</t>
  </si>
  <si>
    <t>27.00</t>
  </si>
  <si>
    <t>Иванова Александра Олеговна</t>
  </si>
  <si>
    <t>Пирогов Илья Александрович</t>
  </si>
  <si>
    <t>Урюкин Роман Александрович</t>
  </si>
  <si>
    <t>21.00</t>
  </si>
  <si>
    <t>Усанов Корней Валерьевич</t>
  </si>
  <si>
    <t>18.00</t>
  </si>
  <si>
    <t>Кривулина Анна Максимовна</t>
  </si>
  <si>
    <t>16.00</t>
  </si>
  <si>
    <t>Кладов Егор Алексеевич</t>
  </si>
  <si>
    <t>Тинина-Волкова Александра Дмитриевна</t>
  </si>
  <si>
    <t>14.00</t>
  </si>
  <si>
    <t>Бобдинова Николь Кирилловна</t>
  </si>
  <si>
    <t>Кондюрина Ангелина Александровна</t>
  </si>
  <si>
    <t>45.00</t>
  </si>
  <si>
    <t>Мовзунакони Абдувакас</t>
  </si>
  <si>
    <t>Наумкина Анастасия Станиславовна</t>
  </si>
  <si>
    <t>25.00</t>
  </si>
  <si>
    <t>Назаров Егор Алексеевич</t>
  </si>
  <si>
    <t>43.00</t>
  </si>
  <si>
    <t>Люльков Дмитрий Сергеевич</t>
  </si>
  <si>
    <t>34.00</t>
  </si>
  <si>
    <t>Лынев Александр Сергеевич</t>
  </si>
  <si>
    <t>33.00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</si>
</sst>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20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 horizontal="left" wrapText="1"/>
      <protection locked="0"/>
    </xf>
    <xf numFmtId="2" fontId="20" fillId="0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0" totalsRowShown="0">
  <autoFilter ref="N2:N20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110" zoomScaleNormal="110" zoomScalePageLayoutView="0" workbookViewId="0" topLeftCell="B1">
      <selection activeCell="C43" sqref="C43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0" t="s">
        <v>59</v>
      </c>
      <c r="B1" s="51"/>
      <c r="C1" s="51"/>
      <c r="D1" s="51"/>
      <c r="E1" s="51"/>
      <c r="F1" s="51"/>
      <c r="G1" s="51"/>
      <c r="H1" s="51"/>
      <c r="I1" s="51"/>
      <c r="J1" s="51"/>
      <c r="K1" s="4">
        <f>COUNTA(B5:B7)</f>
        <v>3</v>
      </c>
      <c r="M1" s="1" t="s">
        <v>31</v>
      </c>
      <c r="N1" s="36" t="s">
        <v>58</v>
      </c>
    </row>
    <row r="2" spans="1:14" ht="12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60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61</v>
      </c>
      <c r="H4" s="3" t="s">
        <v>2</v>
      </c>
      <c r="I4" s="3" t="s">
        <v>62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40" t="s">
        <v>70</v>
      </c>
      <c r="C5" s="39" t="s">
        <v>64</v>
      </c>
      <c r="D5" s="41">
        <v>40867</v>
      </c>
      <c r="E5" s="39" t="s">
        <v>34</v>
      </c>
      <c r="F5" s="39" t="s">
        <v>32</v>
      </c>
      <c r="G5" s="39" t="s">
        <v>56</v>
      </c>
      <c r="H5" s="39">
        <v>6</v>
      </c>
      <c r="I5" s="39">
        <v>6</v>
      </c>
      <c r="J5" s="42" t="s">
        <v>71</v>
      </c>
      <c r="L5" s="6">
        <v>6</v>
      </c>
      <c r="N5" s="2" t="s">
        <v>43</v>
      </c>
    </row>
    <row r="6" spans="1:14" s="2" customFormat="1" ht="12">
      <c r="A6" s="7">
        <f>IF(COUNTA($B6)&gt;0,$A5+1," ")</f>
        <v>2</v>
      </c>
      <c r="B6" s="43" t="s">
        <v>72</v>
      </c>
      <c r="C6" s="39" t="s">
        <v>64</v>
      </c>
      <c r="D6" s="41">
        <v>40695</v>
      </c>
      <c r="E6" s="39" t="s">
        <v>34</v>
      </c>
      <c r="F6" s="39" t="s">
        <v>32</v>
      </c>
      <c r="G6" s="39" t="s">
        <v>56</v>
      </c>
      <c r="H6" s="39">
        <v>6</v>
      </c>
      <c r="I6" s="39">
        <v>6</v>
      </c>
      <c r="J6" s="42" t="s">
        <v>73</v>
      </c>
      <c r="L6" s="6">
        <v>7</v>
      </c>
      <c r="N6" s="2" t="s">
        <v>44</v>
      </c>
    </row>
    <row r="7" spans="1:14" s="2" customFormat="1" ht="12">
      <c r="A7" s="7">
        <f>IF(COUNTA($B7)&gt;0,$A6+1," ")</f>
        <v>3</v>
      </c>
      <c r="B7" s="43" t="s">
        <v>74</v>
      </c>
      <c r="C7" s="39" t="s">
        <v>64</v>
      </c>
      <c r="D7" s="41">
        <v>40655</v>
      </c>
      <c r="E7" s="39" t="s">
        <v>34</v>
      </c>
      <c r="F7" s="39" t="s">
        <v>32</v>
      </c>
      <c r="G7" s="39" t="s">
        <v>56</v>
      </c>
      <c r="H7" s="39">
        <v>6</v>
      </c>
      <c r="I7" s="39">
        <v>6</v>
      </c>
      <c r="J7" s="42" t="s">
        <v>75</v>
      </c>
      <c r="L7" s="2">
        <v>8</v>
      </c>
      <c r="N7" s="36" t="s">
        <v>45</v>
      </c>
    </row>
    <row r="8" spans="1:14" ht="12">
      <c r="A8" s="7">
        <f aca="true" t="shared" si="0" ref="A8:A20">IF(COUNTA($B8)&gt;0,$A7+1," ")</f>
        <v>4</v>
      </c>
      <c r="B8" s="44" t="s">
        <v>76</v>
      </c>
      <c r="C8" s="39" t="s">
        <v>64</v>
      </c>
      <c r="D8" s="41">
        <v>40712</v>
      </c>
      <c r="E8" s="39" t="s">
        <v>34</v>
      </c>
      <c r="F8" s="39" t="s">
        <v>32</v>
      </c>
      <c r="G8" s="39" t="s">
        <v>56</v>
      </c>
      <c r="H8" s="39">
        <v>6</v>
      </c>
      <c r="I8" s="39">
        <v>6</v>
      </c>
      <c r="J8" s="42" t="s">
        <v>77</v>
      </c>
      <c r="L8" s="1">
        <v>9</v>
      </c>
      <c r="N8" s="37" t="s">
        <v>46</v>
      </c>
    </row>
    <row r="9" spans="1:14" ht="12">
      <c r="A9" s="7">
        <f t="shared" si="0"/>
        <v>5</v>
      </c>
      <c r="B9" s="44" t="s">
        <v>78</v>
      </c>
      <c r="C9" s="39" t="s">
        <v>64</v>
      </c>
      <c r="D9" s="41">
        <v>40847</v>
      </c>
      <c r="E9" s="39" t="s">
        <v>34</v>
      </c>
      <c r="F9" s="39" t="s">
        <v>32</v>
      </c>
      <c r="G9" s="39" t="s">
        <v>56</v>
      </c>
      <c r="H9" s="39">
        <v>6</v>
      </c>
      <c r="I9" s="39">
        <v>6</v>
      </c>
      <c r="J9" s="42" t="s">
        <v>79</v>
      </c>
      <c r="L9" s="1">
        <v>10</v>
      </c>
      <c r="N9" s="37" t="s">
        <v>47</v>
      </c>
    </row>
    <row r="10" spans="1:14" ht="12">
      <c r="A10" s="7">
        <f t="shared" si="0"/>
        <v>6</v>
      </c>
      <c r="B10" s="44" t="s">
        <v>80</v>
      </c>
      <c r="C10" s="39" t="s">
        <v>64</v>
      </c>
      <c r="D10" s="41">
        <v>40705</v>
      </c>
      <c r="E10" s="39" t="s">
        <v>34</v>
      </c>
      <c r="F10" s="39" t="s">
        <v>32</v>
      </c>
      <c r="G10" s="39" t="s">
        <v>56</v>
      </c>
      <c r="H10" s="39">
        <v>6</v>
      </c>
      <c r="I10" s="39">
        <v>6</v>
      </c>
      <c r="J10" s="42" t="s">
        <v>81</v>
      </c>
      <c r="L10" s="1">
        <v>11</v>
      </c>
      <c r="N10" s="37" t="s">
        <v>48</v>
      </c>
    </row>
    <row r="11" spans="1:14" ht="12">
      <c r="A11" s="7">
        <f t="shared" si="0"/>
        <v>7</v>
      </c>
      <c r="B11" s="44" t="s">
        <v>82</v>
      </c>
      <c r="C11" s="39" t="s">
        <v>64</v>
      </c>
      <c r="D11" s="41">
        <v>40281</v>
      </c>
      <c r="E11" s="39" t="s">
        <v>34</v>
      </c>
      <c r="F11" s="39" t="s">
        <v>32</v>
      </c>
      <c r="G11" s="39" t="s">
        <v>56</v>
      </c>
      <c r="H11" s="39">
        <v>7</v>
      </c>
      <c r="I11" s="39">
        <v>7</v>
      </c>
      <c r="J11" s="42" t="s">
        <v>83</v>
      </c>
      <c r="N11" s="37" t="s">
        <v>49</v>
      </c>
    </row>
    <row r="12" spans="1:14" ht="12">
      <c r="A12" s="7">
        <f t="shared" si="0"/>
        <v>8</v>
      </c>
      <c r="B12" s="44" t="s">
        <v>84</v>
      </c>
      <c r="C12" s="39" t="s">
        <v>64</v>
      </c>
      <c r="D12" s="41">
        <v>40310</v>
      </c>
      <c r="E12" s="39" t="s">
        <v>34</v>
      </c>
      <c r="F12" s="39" t="s">
        <v>32</v>
      </c>
      <c r="G12" s="39" t="s">
        <v>56</v>
      </c>
      <c r="H12" s="39">
        <v>7</v>
      </c>
      <c r="I12" s="39">
        <v>7</v>
      </c>
      <c r="J12" s="42" t="s">
        <v>85</v>
      </c>
      <c r="N12" s="37" t="s">
        <v>50</v>
      </c>
    </row>
    <row r="13" spans="1:14" ht="12">
      <c r="A13" s="7">
        <f t="shared" si="0"/>
        <v>9</v>
      </c>
      <c r="B13" s="44" t="s">
        <v>86</v>
      </c>
      <c r="C13" s="39" t="s">
        <v>64</v>
      </c>
      <c r="D13" s="41">
        <v>40470</v>
      </c>
      <c r="E13" s="39" t="s">
        <v>34</v>
      </c>
      <c r="F13" s="39" t="s">
        <v>32</v>
      </c>
      <c r="G13" s="39" t="s">
        <v>56</v>
      </c>
      <c r="H13" s="39">
        <v>7</v>
      </c>
      <c r="I13" s="39">
        <v>7</v>
      </c>
      <c r="J13" s="42" t="s">
        <v>77</v>
      </c>
      <c r="N13" s="37" t="s">
        <v>51</v>
      </c>
    </row>
    <row r="14" spans="1:14" ht="12">
      <c r="A14" s="7">
        <f t="shared" si="0"/>
        <v>10</v>
      </c>
      <c r="B14" s="44" t="s">
        <v>87</v>
      </c>
      <c r="C14" s="39" t="s">
        <v>64</v>
      </c>
      <c r="D14" s="41">
        <v>40423</v>
      </c>
      <c r="E14" s="39" t="s">
        <v>34</v>
      </c>
      <c r="F14" s="39" t="s">
        <v>32</v>
      </c>
      <c r="G14" s="39" t="s">
        <v>56</v>
      </c>
      <c r="H14" s="39">
        <v>7</v>
      </c>
      <c r="I14" s="39">
        <v>7</v>
      </c>
      <c r="J14" s="42" t="s">
        <v>88</v>
      </c>
      <c r="N14" s="37" t="s">
        <v>52</v>
      </c>
    </row>
    <row r="15" spans="1:14" ht="12">
      <c r="A15" s="7">
        <f t="shared" si="0"/>
        <v>11</v>
      </c>
      <c r="B15" s="44" t="s">
        <v>89</v>
      </c>
      <c r="C15" s="39" t="s">
        <v>64</v>
      </c>
      <c r="D15" s="41">
        <v>39964</v>
      </c>
      <c r="E15" s="39" t="s">
        <v>34</v>
      </c>
      <c r="F15" s="39" t="s">
        <v>32</v>
      </c>
      <c r="G15" s="39" t="s">
        <v>56</v>
      </c>
      <c r="H15" s="39">
        <v>8</v>
      </c>
      <c r="I15" s="39">
        <v>8</v>
      </c>
      <c r="J15" s="42" t="s">
        <v>65</v>
      </c>
      <c r="N15" s="37" t="s">
        <v>53</v>
      </c>
    </row>
    <row r="16" spans="1:14" ht="12">
      <c r="A16" s="7">
        <f t="shared" si="0"/>
        <v>12</v>
      </c>
      <c r="B16" s="44" t="s">
        <v>90</v>
      </c>
      <c r="C16" s="39" t="s">
        <v>64</v>
      </c>
      <c r="D16" s="41">
        <v>39812</v>
      </c>
      <c r="E16" s="39" t="s">
        <v>34</v>
      </c>
      <c r="F16" s="39" t="s">
        <v>32</v>
      </c>
      <c r="G16" s="39" t="s">
        <v>56</v>
      </c>
      <c r="H16" s="39">
        <v>8</v>
      </c>
      <c r="I16" s="39">
        <v>8</v>
      </c>
      <c r="J16" s="42" t="s">
        <v>66</v>
      </c>
      <c r="N16" s="37" t="s">
        <v>54</v>
      </c>
    </row>
    <row r="17" spans="1:14" ht="12">
      <c r="A17" s="7">
        <f t="shared" si="0"/>
        <v>13</v>
      </c>
      <c r="B17" s="44" t="s">
        <v>91</v>
      </c>
      <c r="C17" s="39" t="s">
        <v>64</v>
      </c>
      <c r="D17" s="41">
        <v>39926</v>
      </c>
      <c r="E17" s="39" t="s">
        <v>34</v>
      </c>
      <c r="F17" s="39" t="s">
        <v>32</v>
      </c>
      <c r="G17" s="39" t="s">
        <v>56</v>
      </c>
      <c r="H17" s="39">
        <v>8</v>
      </c>
      <c r="I17" s="39">
        <v>8</v>
      </c>
      <c r="J17" s="42" t="s">
        <v>67</v>
      </c>
      <c r="N17" s="37" t="s">
        <v>37</v>
      </c>
    </row>
    <row r="18" spans="1:14" ht="12">
      <c r="A18" s="7">
        <f t="shared" si="0"/>
        <v>14</v>
      </c>
      <c r="B18" s="44" t="s">
        <v>92</v>
      </c>
      <c r="C18" s="39" t="s">
        <v>64</v>
      </c>
      <c r="D18" s="41">
        <v>39937</v>
      </c>
      <c r="E18" s="39" t="s">
        <v>34</v>
      </c>
      <c r="F18" s="39" t="s">
        <v>32</v>
      </c>
      <c r="G18" s="39" t="s">
        <v>56</v>
      </c>
      <c r="H18" s="39">
        <v>8</v>
      </c>
      <c r="I18" s="39">
        <v>8</v>
      </c>
      <c r="J18" s="42" t="s">
        <v>93</v>
      </c>
      <c r="N18" s="37" t="s">
        <v>55</v>
      </c>
    </row>
    <row r="19" spans="1:14" ht="12">
      <c r="A19" s="7">
        <f t="shared" si="0"/>
        <v>15</v>
      </c>
      <c r="B19" s="44" t="s">
        <v>94</v>
      </c>
      <c r="C19" s="39" t="s">
        <v>64</v>
      </c>
      <c r="D19" s="41">
        <v>39962</v>
      </c>
      <c r="E19" s="39" t="s">
        <v>34</v>
      </c>
      <c r="F19" s="39" t="s">
        <v>32</v>
      </c>
      <c r="G19" s="39" t="s">
        <v>56</v>
      </c>
      <c r="H19" s="39">
        <v>8</v>
      </c>
      <c r="I19" s="39">
        <v>8</v>
      </c>
      <c r="J19" s="42" t="s">
        <v>93</v>
      </c>
      <c r="N19" s="37" t="s">
        <v>56</v>
      </c>
    </row>
    <row r="20" spans="1:14" ht="12">
      <c r="A20" s="7">
        <f t="shared" si="0"/>
        <v>16</v>
      </c>
      <c r="B20" s="45" t="s">
        <v>95</v>
      </c>
      <c r="C20" s="39" t="s">
        <v>63</v>
      </c>
      <c r="D20" s="41">
        <v>39826</v>
      </c>
      <c r="E20" s="39" t="s">
        <v>34</v>
      </c>
      <c r="F20" s="39" t="s">
        <v>32</v>
      </c>
      <c r="G20" s="39" t="s">
        <v>56</v>
      </c>
      <c r="H20" s="39">
        <v>8</v>
      </c>
      <c r="I20" s="39">
        <v>8</v>
      </c>
      <c r="J20" s="42" t="s">
        <v>96</v>
      </c>
      <c r="N20" s="37" t="s">
        <v>57</v>
      </c>
    </row>
    <row r="21" spans="1:10" ht="12">
      <c r="A21" s="38"/>
      <c r="B21" s="38" t="s">
        <v>97</v>
      </c>
      <c r="C21" s="39" t="s">
        <v>64</v>
      </c>
      <c r="D21" s="46">
        <v>39880</v>
      </c>
      <c r="E21" s="39" t="s">
        <v>34</v>
      </c>
      <c r="F21" s="39" t="s">
        <v>32</v>
      </c>
      <c r="G21" s="39" t="s">
        <v>56</v>
      </c>
      <c r="H21" s="47">
        <v>8</v>
      </c>
      <c r="I21" s="47">
        <v>8</v>
      </c>
      <c r="J21" s="48" t="s">
        <v>71</v>
      </c>
    </row>
    <row r="22" spans="1:10" ht="12">
      <c r="A22" s="38"/>
      <c r="B22" s="38" t="s">
        <v>98</v>
      </c>
      <c r="C22" s="39" t="s">
        <v>64</v>
      </c>
      <c r="D22" s="46">
        <v>39531</v>
      </c>
      <c r="E22" s="39" t="s">
        <v>34</v>
      </c>
      <c r="F22" s="39" t="s">
        <v>32</v>
      </c>
      <c r="G22" s="39" t="s">
        <v>56</v>
      </c>
      <c r="H22" s="47">
        <v>9</v>
      </c>
      <c r="I22" s="47">
        <v>9</v>
      </c>
      <c r="J22" s="48" t="s">
        <v>68</v>
      </c>
    </row>
    <row r="23" spans="1:10" ht="12">
      <c r="A23" s="38"/>
      <c r="B23" s="38" t="s">
        <v>99</v>
      </c>
      <c r="C23" s="39" t="s">
        <v>64</v>
      </c>
      <c r="D23" s="46">
        <v>39544</v>
      </c>
      <c r="E23" s="39" t="s">
        <v>34</v>
      </c>
      <c r="F23" s="39" t="s">
        <v>32</v>
      </c>
      <c r="G23" s="39" t="s">
        <v>56</v>
      </c>
      <c r="H23" s="47">
        <v>9</v>
      </c>
      <c r="I23" s="47">
        <v>9</v>
      </c>
      <c r="J23" s="48" t="s">
        <v>100</v>
      </c>
    </row>
    <row r="24" spans="1:10" ht="12">
      <c r="A24" s="38"/>
      <c r="B24" s="38" t="s">
        <v>101</v>
      </c>
      <c r="C24" s="39" t="s">
        <v>64</v>
      </c>
      <c r="D24" s="46">
        <v>39499</v>
      </c>
      <c r="E24" s="39" t="s">
        <v>34</v>
      </c>
      <c r="F24" s="39" t="s">
        <v>32</v>
      </c>
      <c r="G24" s="39" t="s">
        <v>56</v>
      </c>
      <c r="H24" s="47">
        <v>9</v>
      </c>
      <c r="I24" s="47">
        <v>9</v>
      </c>
      <c r="J24" s="48" t="s">
        <v>102</v>
      </c>
    </row>
    <row r="25" spans="1:10" ht="12">
      <c r="A25" s="38"/>
      <c r="B25" s="38" t="s">
        <v>103</v>
      </c>
      <c r="C25" s="39" t="s">
        <v>64</v>
      </c>
      <c r="D25" s="46">
        <v>39481</v>
      </c>
      <c r="E25" s="39" t="s">
        <v>34</v>
      </c>
      <c r="F25" s="39" t="s">
        <v>32</v>
      </c>
      <c r="G25" s="39" t="s">
        <v>56</v>
      </c>
      <c r="H25" s="47">
        <v>9</v>
      </c>
      <c r="I25" s="47">
        <v>9</v>
      </c>
      <c r="J25" s="48" t="s">
        <v>104</v>
      </c>
    </row>
    <row r="26" spans="1:10" ht="12">
      <c r="A26" s="38"/>
      <c r="B26" s="38" t="s">
        <v>105</v>
      </c>
      <c r="C26" s="39" t="s">
        <v>64</v>
      </c>
      <c r="D26" s="46">
        <v>39669</v>
      </c>
      <c r="E26" s="39" t="s">
        <v>34</v>
      </c>
      <c r="F26" s="39" t="s">
        <v>32</v>
      </c>
      <c r="G26" s="39" t="s">
        <v>56</v>
      </c>
      <c r="H26" s="47">
        <v>9</v>
      </c>
      <c r="I26" s="47">
        <v>9</v>
      </c>
      <c r="J26" s="48" t="s">
        <v>71</v>
      </c>
    </row>
    <row r="27" spans="1:10" ht="12">
      <c r="A27" s="38"/>
      <c r="B27" s="38" t="s">
        <v>106</v>
      </c>
      <c r="C27" s="39" t="s">
        <v>64</v>
      </c>
      <c r="D27" s="46">
        <v>39688</v>
      </c>
      <c r="E27" s="39" t="s">
        <v>34</v>
      </c>
      <c r="F27" s="39" t="s">
        <v>32</v>
      </c>
      <c r="G27" s="39" t="s">
        <v>56</v>
      </c>
      <c r="H27" s="47">
        <v>9</v>
      </c>
      <c r="I27" s="47">
        <v>9</v>
      </c>
      <c r="J27" s="48" t="s">
        <v>107</v>
      </c>
    </row>
    <row r="28" spans="1:10" ht="12">
      <c r="A28" s="38"/>
      <c r="B28" s="38" t="s">
        <v>108</v>
      </c>
      <c r="C28" s="39" t="s">
        <v>64</v>
      </c>
      <c r="D28" s="46">
        <v>39196</v>
      </c>
      <c r="E28" s="39" t="s">
        <v>34</v>
      </c>
      <c r="F28" s="39" t="s">
        <v>32</v>
      </c>
      <c r="G28" s="39" t="s">
        <v>56</v>
      </c>
      <c r="H28" s="47">
        <v>10</v>
      </c>
      <c r="I28" s="47">
        <v>10</v>
      </c>
      <c r="J28" s="48" t="s">
        <v>69</v>
      </c>
    </row>
    <row r="29" spans="1:10" ht="12">
      <c r="A29" s="38"/>
      <c r="B29" s="38" t="s">
        <v>109</v>
      </c>
      <c r="C29" s="39" t="s">
        <v>64</v>
      </c>
      <c r="D29" s="46">
        <v>39444</v>
      </c>
      <c r="E29" s="39" t="s">
        <v>34</v>
      </c>
      <c r="F29" s="39" t="s">
        <v>32</v>
      </c>
      <c r="G29" s="39" t="s">
        <v>56</v>
      </c>
      <c r="H29" s="47">
        <v>10</v>
      </c>
      <c r="I29" s="47">
        <v>10</v>
      </c>
      <c r="J29" s="48" t="s">
        <v>110</v>
      </c>
    </row>
    <row r="30" spans="1:10" ht="12">
      <c r="A30" s="38"/>
      <c r="B30" s="38" t="s">
        <v>111</v>
      </c>
      <c r="C30" s="39" t="s">
        <v>64</v>
      </c>
      <c r="D30" s="46">
        <v>39386</v>
      </c>
      <c r="E30" s="39" t="s">
        <v>34</v>
      </c>
      <c r="F30" s="39" t="s">
        <v>32</v>
      </c>
      <c r="G30" s="39" t="s">
        <v>56</v>
      </c>
      <c r="H30" s="47">
        <v>10</v>
      </c>
      <c r="I30" s="47">
        <v>10</v>
      </c>
      <c r="J30" s="48" t="s">
        <v>68</v>
      </c>
    </row>
    <row r="31" spans="1:10" ht="12">
      <c r="A31" s="38"/>
      <c r="B31" s="38" t="s">
        <v>112</v>
      </c>
      <c r="C31" s="39" t="s">
        <v>64</v>
      </c>
      <c r="D31" s="46">
        <v>39336</v>
      </c>
      <c r="E31" s="39" t="s">
        <v>34</v>
      </c>
      <c r="F31" s="39" t="s">
        <v>32</v>
      </c>
      <c r="G31" s="39" t="s">
        <v>56</v>
      </c>
      <c r="H31" s="47">
        <v>10</v>
      </c>
      <c r="I31" s="47">
        <v>10</v>
      </c>
      <c r="J31" s="48" t="s">
        <v>113</v>
      </c>
    </row>
    <row r="32" spans="1:10" ht="12">
      <c r="A32" s="38"/>
      <c r="B32" s="38" t="s">
        <v>114</v>
      </c>
      <c r="C32" s="39" t="s">
        <v>64</v>
      </c>
      <c r="D32" s="46">
        <v>38695</v>
      </c>
      <c r="E32" s="39" t="s">
        <v>34</v>
      </c>
      <c r="F32" s="39" t="s">
        <v>32</v>
      </c>
      <c r="G32" s="39" t="s">
        <v>56</v>
      </c>
      <c r="H32" s="47">
        <v>11</v>
      </c>
      <c r="I32" s="47">
        <v>11</v>
      </c>
      <c r="J32" s="48" t="s">
        <v>115</v>
      </c>
    </row>
    <row r="33" spans="1:10" ht="12">
      <c r="A33" s="38"/>
      <c r="B33" s="38" t="s">
        <v>116</v>
      </c>
      <c r="C33" s="39" t="s">
        <v>64</v>
      </c>
      <c r="D33" s="46">
        <v>38997</v>
      </c>
      <c r="E33" s="39" t="s">
        <v>34</v>
      </c>
      <c r="F33" s="39" t="s">
        <v>32</v>
      </c>
      <c r="G33" s="39" t="s">
        <v>56</v>
      </c>
      <c r="H33" s="47">
        <v>11</v>
      </c>
      <c r="I33" s="47">
        <v>11</v>
      </c>
      <c r="J33" s="48" t="s">
        <v>117</v>
      </c>
    </row>
    <row r="34" spans="1:10" ht="12">
      <c r="A34" s="38"/>
      <c r="B34" s="38" t="s">
        <v>118</v>
      </c>
      <c r="C34" s="39" t="s">
        <v>64</v>
      </c>
      <c r="D34" s="46">
        <v>38810</v>
      </c>
      <c r="E34" s="39" t="s">
        <v>34</v>
      </c>
      <c r="F34" s="39" t="s">
        <v>32</v>
      </c>
      <c r="G34" s="39" t="s">
        <v>56</v>
      </c>
      <c r="H34" s="47">
        <v>11</v>
      </c>
      <c r="I34" s="47">
        <v>11</v>
      </c>
      <c r="J34" s="48" t="s">
        <v>119</v>
      </c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34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34">
      <formula1>Класс</formula1>
    </dataValidation>
    <dataValidation type="list" allowBlank="1" showInputMessage="1" showErrorMessage="1" sqref="G5:G34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2" t="s">
        <v>20</v>
      </c>
      <c r="B1" s="52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3" t="s">
        <v>21</v>
      </c>
      <c r="B33" s="31"/>
    </row>
    <row r="34" spans="1:2" ht="12">
      <c r="A34" s="54"/>
      <c r="B34" s="31"/>
    </row>
    <row r="35" spans="1:2" ht="12">
      <c r="A35" s="55"/>
      <c r="B35" s="31"/>
    </row>
    <row r="36" spans="1:2" ht="12">
      <c r="A36" s="56" t="s">
        <v>22</v>
      </c>
      <c r="B36" s="31"/>
    </row>
    <row r="37" spans="1:2" ht="12">
      <c r="A37" s="56"/>
      <c r="B37" s="32"/>
    </row>
    <row r="38" spans="1:2" ht="12.75" thickBot="1">
      <c r="A38" s="57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8" t="s">
        <v>23</v>
      </c>
      <c r="B1" s="58"/>
      <c r="C1" s="58"/>
      <c r="D1" s="58"/>
      <c r="E1" s="58"/>
      <c r="F1" s="58"/>
      <c r="G1" s="58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2023-10-27T10:33:45Z</dcterms:modified>
  <cp:category/>
  <cp:version/>
  <cp:contentType/>
  <cp:contentStatus/>
</cp:coreProperties>
</file>