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5-2026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<sst xmlns="http://schemas.openxmlformats.org/spreadsheetml/2006/main" count="54" uniqueCount="51">
  <si>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</si>
  <si>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</si>
  <si>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</si>
  <si>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</si>
  <si>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</si>
  <si>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</si>
  <si>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</si>
  <si>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</si>
  <si>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</si>
  <si>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</si>
  <si>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</si>
  <si>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</si>
  <si>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</si>
  <si>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</si>
  <si>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</si>
  <si>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</si>
  <si>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</si>
  <si>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</si>
  <si>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</si>
  <si>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</si>
  <si>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</si>
  <si>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</si>
  <si>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</si>
  <si>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</si>
  <si>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</si>
  <si>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</si>
  <si>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</si>
  <si>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35</t>
  </si>
  <si>
    <t>112 П 2009</t>
  </si>
  <si>
    <t>Каша пшённая молочная жидкая</t>
  </si>
  <si>
    <t>6.1.3.2.2</t>
  </si>
  <si>
    <t>Бутерброд с сыром</t>
  </si>
  <si>
    <t>299,301 П 2009</t>
  </si>
  <si>
    <t>Чай с лимоном</t>
  </si>
  <si>
    <t>11.1.1.16</t>
  </si>
  <si>
    <t>Сок фруктовый пч</t>
  </si>
  <si>
    <t>9.1.2.6</t>
  </si>
  <si>
    <t>6.2.2.2</t>
  </si>
  <si>
    <t>Хлеб ржано-пшеничный</t>
  </si>
  <si>
    <t>22 П 2009</t>
  </si>
  <si>
    <t>128 П 2013 479 П 2013 190 П 2009</t>
  </si>
  <si>
    <t>Борщ с капустой и картофелем</t>
  </si>
  <si>
    <t>449 М 2003</t>
  </si>
  <si>
    <t>Каша гречневая рассыпчат.</t>
  </si>
  <si>
    <t>282 П 2009</t>
  </si>
  <si>
    <t>Компот из свежих плодов и ягод</t>
  </si>
  <si>
    <t>Батон нарезной</t>
  </si>
  <si>
    <t>Яблоко</t>
  </si>
  <si>
    <t>Салат из свежих помидоров</t>
  </si>
  <si>
    <t>Гуляш</t>
  </si>
  <si>
    <t>401М1994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</si>
</sst>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/>
    <xf numFmtId="0" fontId="1" fillId="2" borderId="4" xfId="0" applyFont="1" applyFill="1" applyBorder="1" applyAlignment="1"/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1" fontId="1" fillId="2" borderId="9" xfId="0" applyNumberFormat="1" applyFont="1" applyFill="1" applyBorder="1" applyAlignment="1"/>
    <xf numFmtId="1" fontId="1" fillId="2" borderId="6" xfId="0" applyNumberFormat="1" applyFont="1" applyFill="1" applyBorder="1" applyAlignment="1"/>
    <xf numFmtId="2" fontId="1" fillId="2" borderId="6" xfId="0" applyNumberFormat="1" applyFont="1" applyFill="1" applyBorder="1" applyAlignment="1"/>
    <xf numFmtId="1" fontId="1" fillId="2" borderId="7" xfId="0" applyNumberFormat="1" applyFont="1" applyFill="1" applyBorder="1" applyAlignment="1"/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говяд. Паровые</v>
          </cell>
        </row>
        <row r="90">
          <cell r="D90" t="str">
            <v>Курица в соусе томатном</v>
          </cell>
        </row>
        <row r="91">
          <cell r="D91" t="str">
            <v>Макаронные изделия отварные</v>
          </cell>
        </row>
        <row r="92">
          <cell r="D92" t="str">
            <v>Пюре из гороха с маслом</v>
          </cell>
        </row>
        <row r="93">
          <cell r="D93" t="str">
            <v>Картофельное пюре</v>
          </cell>
        </row>
        <row r="94">
          <cell r="D94" t="str">
            <v>Рис припущенный</v>
          </cell>
        </row>
        <row r="95">
          <cell r="D95" t="str">
            <v>Каша гречневая рассыпчат.</v>
          </cell>
        </row>
        <row r="96">
          <cell r="D96" t="str">
            <v>Салат картофельный с огурцами</v>
          </cell>
        </row>
        <row r="97">
          <cell r="D97" t="str">
            <v xml:space="preserve">Салат из моркови с курагой </v>
          </cell>
        </row>
        <row r="98">
          <cell r="D98" t="str">
            <v>Салат картофельный с капустой квашеной</v>
          </cell>
        </row>
        <row r="99">
          <cell r="D99" t="str">
            <v>Салат витаминный</v>
          </cell>
        </row>
        <row r="100">
          <cell r="D100" t="str">
            <v>Салат из свеклы с черносливом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Булочка веснушка</v>
          </cell>
        </row>
        <row r="137">
          <cell r="D137" t="str">
            <v xml:space="preserve">Ватрушка с повидлом </v>
          </cell>
        </row>
        <row r="138">
          <cell r="D138" t="str">
            <v>Булочка ванильная</v>
          </cell>
        </row>
        <row r="139">
          <cell r="D139" t="str">
            <v>Бутерброд с джемом</v>
          </cell>
        </row>
        <row r="140">
          <cell r="D140" t="str">
            <v>Булочка молочная</v>
          </cell>
        </row>
        <row r="141">
          <cell r="D141" t="str">
            <v>Печенье сдобное</v>
          </cell>
        </row>
        <row r="142">
          <cell r="D142" t="str">
            <v>Ватрушка с творожным фаршем</v>
          </cell>
        </row>
        <row r="143">
          <cell r="D143" t="str">
            <v>Пряник</v>
          </cell>
        </row>
        <row r="144">
          <cell r="D144" t="str">
            <v>Пирожок печеный из сдобного теста с рыбным фаршем</v>
          </cell>
        </row>
        <row r="145">
          <cell r="D145" t="str">
            <v>Пирожок печеный из сдобного теста с фаршем из свежей капусты</v>
          </cell>
        </row>
        <row r="146">
          <cell r="D146" t="str">
            <v>Пирожок печеный из сдобного теста с фаршем мясным с луком</v>
          </cell>
        </row>
        <row r="147">
          <cell r="D147" t="str">
            <v>Пирожок печеный из сдобного тетста с фаршем картофельным с луком</v>
          </cell>
        </row>
        <row r="148">
          <cell r="D148" t="str">
            <v>Батон нарезной</v>
          </cell>
        </row>
        <row r="149">
          <cell r="D149" t="str">
            <v>Хлеб ржано-пшеничный</v>
          </cell>
        </row>
        <row r="150">
          <cell r="D150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45908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45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6" t="s">
        <v>28</v>
      </c>
      <c r="D4" s="36" t="s">
        <v>29</v>
      </c>
      <c r="E4" s="14">
        <v>180</v>
      </c>
      <c r="F4" s="22">
        <v>19.55</v>
      </c>
      <c r="G4" s="14">
        <v>199.46</v>
      </c>
      <c r="H4" s="14">
        <v>5.3</v>
      </c>
      <c r="I4" s="14">
        <v>6.38</v>
      </c>
      <c r="J4" s="15">
        <v>30.11</v>
      </c>
    </row>
    <row r="5" spans="1:10" x14ac:dyDescent="0.3">
      <c r="A5" s="6"/>
      <c r="B5" s="1" t="s">
        <v>12</v>
      </c>
      <c r="C5" s="38" t="s">
        <v>30</v>
      </c>
      <c r="D5" s="37" t="s">
        <v>31</v>
      </c>
      <c r="E5" s="39">
        <v>45</v>
      </c>
      <c r="F5" s="40">
        <v>18.32</v>
      </c>
      <c r="G5" s="39">
        <v>133</v>
      </c>
      <c r="H5" s="39">
        <v>6</v>
      </c>
      <c r="I5" s="39">
        <v>5</v>
      </c>
      <c r="J5" s="41">
        <v>15</v>
      </c>
    </row>
    <row r="6" spans="1:10" x14ac:dyDescent="0.3">
      <c r="A6" s="6"/>
      <c r="B6" s="1" t="s">
        <v>23</v>
      </c>
      <c r="C6" s="38" t="s">
        <v>32</v>
      </c>
      <c r="D6" s="37" t="s">
        <v>33</v>
      </c>
      <c r="E6" s="16">
        <v>200</v>
      </c>
      <c r="F6" s="23">
        <v>4.79</v>
      </c>
      <c r="G6" s="16">
        <v>61.62</v>
      </c>
      <c r="H6" s="16">
        <v>7.0000000000000007E-2</v>
      </c>
      <c r="I6" s="16">
        <v>0.01</v>
      </c>
      <c r="J6" s="17">
        <v>61.62</v>
      </c>
    </row>
    <row r="7" spans="1:10" x14ac:dyDescent="0.3">
      <c r="A7" s="6"/>
      <c r="B7" s="2"/>
      <c r="C7" s="38" t="s">
        <v>34</v>
      </c>
      <c r="D7" s="38" t="s">
        <v>35</v>
      </c>
      <c r="E7" s="39">
        <v>200</v>
      </c>
      <c r="F7" s="40">
        <v>26</v>
      </c>
      <c r="G7" s="39">
        <v>92</v>
      </c>
      <c r="H7" s="39">
        <v>1</v>
      </c>
      <c r="I7" s="39">
        <v>0</v>
      </c>
      <c r="J7" s="41">
        <v>20</v>
      </c>
    </row>
    <row r="8" spans="1:10" x14ac:dyDescent="0.3">
      <c r="A8" s="6"/>
      <c r="B8" s="25"/>
      <c r="C8" s="38" t="s">
        <v>36</v>
      </c>
      <c r="D8" s="30" t="s">
        <v>47</v>
      </c>
      <c r="E8" s="16">
        <v>120</v>
      </c>
      <c r="F8" s="23">
        <v>29.05</v>
      </c>
      <c r="G8" s="16">
        <v>56.4</v>
      </c>
      <c r="H8" s="16">
        <v>0.6</v>
      </c>
      <c r="I8" s="16">
        <v>0.6</v>
      </c>
      <c r="J8" s="17">
        <v>11.76</v>
      </c>
    </row>
    <row r="9" spans="1:10" x14ac:dyDescent="0.3">
      <c r="A9" s="6"/>
      <c r="B9" s="25"/>
      <c r="C9" s="38" t="s">
        <v>37</v>
      </c>
      <c r="D9" s="37" t="s">
        <v>38</v>
      </c>
      <c r="E9" s="16">
        <v>20</v>
      </c>
      <c r="F9" s="23">
        <v>2.0499999999999998</v>
      </c>
      <c r="G9" s="16">
        <v>46.4</v>
      </c>
      <c r="H9" s="16">
        <v>1.1200000000000001</v>
      </c>
      <c r="I9" s="16">
        <v>0.22</v>
      </c>
      <c r="J9" s="17">
        <v>9.8800000000000008</v>
      </c>
    </row>
    <row r="10" spans="1:10" ht="15" thickBot="1" x14ac:dyDescent="0.35">
      <c r="A10" s="7"/>
      <c r="B10" s="8"/>
      <c r="C10" s="8"/>
      <c r="D10" s="31"/>
      <c r="E10" s="18"/>
      <c r="F10" s="24">
        <f>SUM(F4:F9)</f>
        <v>99.759999999999991</v>
      </c>
      <c r="G10" s="18"/>
      <c r="H10" s="18"/>
      <c r="I10" s="18"/>
      <c r="J10" s="19"/>
    </row>
    <row r="11" spans="1:10" x14ac:dyDescent="0.3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x14ac:dyDescent="0.3">
      <c r="A14" s="6" t="s">
        <v>14</v>
      </c>
      <c r="B14" s="9" t="s">
        <v>15</v>
      </c>
      <c r="C14" s="36" t="s">
        <v>39</v>
      </c>
      <c r="D14" s="37" t="s">
        <v>48</v>
      </c>
      <c r="E14" s="42">
        <v>80</v>
      </c>
      <c r="F14" s="43">
        <v>14.39</v>
      </c>
      <c r="G14" s="42">
        <v>91.13</v>
      </c>
      <c r="H14" s="42">
        <v>0.8</v>
      </c>
      <c r="I14" s="42">
        <v>8.1300000000000008</v>
      </c>
      <c r="J14" s="44">
        <v>3.59</v>
      </c>
    </row>
    <row r="15" spans="1:10" x14ac:dyDescent="0.3">
      <c r="A15" s="6"/>
      <c r="B15" s="1" t="s">
        <v>16</v>
      </c>
      <c r="C15" s="38" t="s">
        <v>40</v>
      </c>
      <c r="D15" s="37" t="s">
        <v>41</v>
      </c>
      <c r="E15" s="39">
        <v>208</v>
      </c>
      <c r="F15" s="40">
        <v>11.3</v>
      </c>
      <c r="G15" s="39">
        <v>88.96</v>
      </c>
      <c r="H15" s="39">
        <v>1.66</v>
      </c>
      <c r="I15" s="39">
        <v>5.2</v>
      </c>
      <c r="J15" s="41">
        <v>8.81</v>
      </c>
    </row>
    <row r="16" spans="1:10" x14ac:dyDescent="0.3">
      <c r="A16" s="6"/>
      <c r="B16" s="1" t="s">
        <v>17</v>
      </c>
      <c r="C16" s="38" t="s">
        <v>50</v>
      </c>
      <c r="D16" s="37" t="s">
        <v>49</v>
      </c>
      <c r="E16" s="39">
        <v>100</v>
      </c>
      <c r="F16" s="40">
        <v>43.17</v>
      </c>
      <c r="G16" s="39">
        <v>132</v>
      </c>
      <c r="H16" s="39">
        <v>13.9</v>
      </c>
      <c r="I16" s="39">
        <v>6.5</v>
      </c>
      <c r="J16" s="41">
        <v>4</v>
      </c>
    </row>
    <row r="17" spans="1:10" x14ac:dyDescent="0.3">
      <c r="A17" s="6"/>
      <c r="B17" s="1" t="s">
        <v>18</v>
      </c>
      <c r="C17" s="38" t="s">
        <v>42</v>
      </c>
      <c r="D17" s="37" t="s">
        <v>43</v>
      </c>
      <c r="E17" s="39">
        <v>150</v>
      </c>
      <c r="F17" s="40">
        <v>13.51</v>
      </c>
      <c r="G17" s="39">
        <v>279</v>
      </c>
      <c r="H17" s="39">
        <v>0</v>
      </c>
      <c r="I17" s="39">
        <v>7</v>
      </c>
      <c r="J17" s="41">
        <v>43</v>
      </c>
    </row>
    <row r="18" spans="1:10" x14ac:dyDescent="0.3">
      <c r="A18" s="6"/>
      <c r="B18" s="1" t="s">
        <v>19</v>
      </c>
      <c r="C18" s="38" t="s">
        <v>44</v>
      </c>
      <c r="D18" s="37" t="s">
        <v>45</v>
      </c>
      <c r="E18" s="39">
        <v>200</v>
      </c>
      <c r="F18" s="40">
        <v>11.22</v>
      </c>
      <c r="G18" s="39">
        <v>60.64</v>
      </c>
      <c r="H18" s="39">
        <v>0.16</v>
      </c>
      <c r="I18" s="39">
        <v>0</v>
      </c>
      <c r="J18" s="41">
        <v>14.99</v>
      </c>
    </row>
    <row r="19" spans="1:10" x14ac:dyDescent="0.3">
      <c r="A19" s="6"/>
      <c r="B19" s="1" t="s">
        <v>24</v>
      </c>
      <c r="C19" s="38" t="s">
        <v>30</v>
      </c>
      <c r="D19" s="37" t="s">
        <v>46</v>
      </c>
      <c r="E19" s="39">
        <v>20</v>
      </c>
      <c r="F19" s="40">
        <v>3.09</v>
      </c>
      <c r="G19" s="39">
        <v>52</v>
      </c>
      <c r="H19" s="39">
        <v>1</v>
      </c>
      <c r="I19" s="39">
        <v>1</v>
      </c>
      <c r="J19" s="41">
        <v>10</v>
      </c>
    </row>
    <row r="20" spans="1:10" x14ac:dyDescent="0.3">
      <c r="A20" s="6"/>
      <c r="B20" s="1" t="s">
        <v>21</v>
      </c>
      <c r="C20" s="38" t="s">
        <v>37</v>
      </c>
      <c r="D20" s="37" t="s">
        <v>38</v>
      </c>
      <c r="E20" s="39">
        <v>30</v>
      </c>
      <c r="F20" s="40">
        <v>3.08</v>
      </c>
      <c r="G20" s="39">
        <v>93</v>
      </c>
      <c r="H20" s="39">
        <v>2</v>
      </c>
      <c r="I20" s="39">
        <v>0</v>
      </c>
      <c r="J20" s="41">
        <v>19</v>
      </c>
    </row>
    <row r="21" spans="1:10" x14ac:dyDescent="0.3">
      <c r="A21" s="6"/>
      <c r="B21" s="25"/>
      <c r="C21" s="25"/>
      <c r="D21" s="32"/>
      <c r="E21" s="26"/>
      <c r="F21" s="27">
        <f>SUM(F14:F20)</f>
        <v>99.76</v>
      </c>
      <c r="G21" s="26"/>
      <c r="H21" s="26"/>
      <c r="I21" s="26"/>
      <c r="J21" s="28"/>
    </row>
    <row r="22" spans="1:10" ht="15" thickBot="1" x14ac:dyDescent="0.35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dataValidations count="1">
    <dataValidation type="list" allowBlank="1" showInputMessage="1" showErrorMessage="1" sqref="D4:D9 D14:D20">
      <formula1>Блюдо_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2025-09-09T13:21:36Z</dcterms:modified>
</cp:coreProperties>
</file>